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324\"/>
    </mc:Choice>
  </mc:AlternateContent>
  <xr:revisionPtr revIDLastSave="0" documentId="13_ncr:1_{234E98EC-1C85-4104-ACBF-1EA715A83552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DIPUTACIONES CAND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6" l="1"/>
  <c r="K2" i="6"/>
  <c r="K3" i="6" l="1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</calcChain>
</file>

<file path=xl/sharedStrings.xml><?xml version="1.0" encoding="utf-8"?>
<sst xmlns="http://schemas.openxmlformats.org/spreadsheetml/2006/main" count="11" uniqueCount="11">
  <si>
    <t>PT</t>
  </si>
  <si>
    <t>PVEM</t>
  </si>
  <si>
    <t>MC</t>
  </si>
  <si>
    <t>MORENA</t>
  </si>
  <si>
    <t>PES</t>
  </si>
  <si>
    <t>C_PAN_PRI_PRD_PAS</t>
  </si>
  <si>
    <t>CC_PVEM_MORENA</t>
  </si>
  <si>
    <t>TOTAL_VOTOS</t>
  </si>
  <si>
    <t>NUM_VOTOS__CAN_NREG</t>
  </si>
  <si>
    <t>NUM_VOTOS_NULOS</t>
  </si>
  <si>
    <t>DISTRITO_ELECTORAL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</si>
</sst>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3" borderId="0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2648B-E1D7-4743-B469-4CB5A8B9FB03}">
  <dimension ref="A1:K26"/>
  <sheetViews>
    <sheetView tabSelected="1" zoomScale="110" zoomScaleNormal="110" workbookViewId="0">
      <pane ySplit="1" topLeftCell="A2" activePane="bottomLeft" state="frozen"/>
      <selection activeCell="F27" sqref="F27"/>
      <selection pane="bottomLeft" activeCell="A2" sqref="A2"/>
    </sheetView>
  </sheetViews>
  <sheetFormatPr baseColWidth="10" defaultRowHeight="15.75" x14ac:dyDescent="0.25"/>
  <cols>
    <col min="1" max="1" width="22.28515625" style="4" bestFit="1" customWidth="1"/>
    <col min="2" max="2" width="21.5703125" style="4" bestFit="1" customWidth="1"/>
    <col min="3" max="3" width="20.5703125" style="4" bestFit="1" customWidth="1"/>
    <col min="4" max="8" width="11.42578125" style="4"/>
    <col min="9" max="9" width="26.85546875" style="4" bestFit="1" customWidth="1"/>
    <col min="10" max="10" width="21.5703125" style="4" bestFit="1" customWidth="1"/>
    <col min="11" max="11" width="13.42578125" style="4" bestFit="1" customWidth="1"/>
    <col min="12" max="16384" width="11.42578125" style="4"/>
  </cols>
  <sheetData>
    <row r="1" spans="1:11" x14ac:dyDescent="0.25">
      <c r="A1" s="4" t="s">
        <v>10</v>
      </c>
      <c r="B1" s="2" t="s">
        <v>5</v>
      </c>
      <c r="C1" s="4" t="s">
        <v>6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13" t="s">
        <v>8</v>
      </c>
      <c r="J1" s="12" t="s">
        <v>9</v>
      </c>
      <c r="K1" s="14" t="s">
        <v>7</v>
      </c>
    </row>
    <row r="2" spans="1:11" x14ac:dyDescent="0.25">
      <c r="A2" s="15">
        <v>1</v>
      </c>
      <c r="B2" s="1">
        <v>13358</v>
      </c>
      <c r="C2" s="1">
        <v>39355</v>
      </c>
      <c r="D2" s="1">
        <v>1024</v>
      </c>
      <c r="E2" s="5"/>
      <c r="F2" s="1">
        <v>2364</v>
      </c>
      <c r="G2" s="5"/>
      <c r="H2" s="1">
        <v>647</v>
      </c>
      <c r="I2" s="1">
        <v>31</v>
      </c>
      <c r="J2" s="1">
        <v>2473</v>
      </c>
      <c r="K2" s="6">
        <f>SUM(B2:J2)</f>
        <v>59252</v>
      </c>
    </row>
    <row r="3" spans="1:11" x14ac:dyDescent="0.25">
      <c r="A3" s="15">
        <v>2</v>
      </c>
      <c r="B3" s="1">
        <v>21175</v>
      </c>
      <c r="C3" s="5"/>
      <c r="D3" s="1">
        <v>1214</v>
      </c>
      <c r="E3" s="1">
        <v>1890</v>
      </c>
      <c r="F3" s="1">
        <v>3893</v>
      </c>
      <c r="G3" s="1">
        <v>24238</v>
      </c>
      <c r="H3" s="1">
        <v>363</v>
      </c>
      <c r="I3" s="1">
        <v>26</v>
      </c>
      <c r="J3" s="1">
        <v>2586</v>
      </c>
      <c r="K3" s="6">
        <f t="shared" ref="K3:K21" si="0">SUM(B3:J3)</f>
        <v>55385</v>
      </c>
    </row>
    <row r="4" spans="1:11" x14ac:dyDescent="0.25">
      <c r="A4" s="15">
        <v>3</v>
      </c>
      <c r="B4" s="7">
        <v>10564</v>
      </c>
      <c r="C4" s="8"/>
      <c r="D4" s="7">
        <v>2246</v>
      </c>
      <c r="E4" s="7">
        <v>2587</v>
      </c>
      <c r="F4" s="7">
        <v>5724</v>
      </c>
      <c r="G4" s="7">
        <v>24990</v>
      </c>
      <c r="H4" s="7">
        <v>334</v>
      </c>
      <c r="I4" s="7">
        <v>21</v>
      </c>
      <c r="J4" s="7">
        <v>3249</v>
      </c>
      <c r="K4" s="9">
        <f>SUM(B4:J4)</f>
        <v>49715</v>
      </c>
    </row>
    <row r="5" spans="1:11" x14ac:dyDescent="0.25">
      <c r="A5" s="15">
        <v>4</v>
      </c>
      <c r="B5" s="10">
        <v>11106</v>
      </c>
      <c r="C5" s="5"/>
      <c r="D5" s="10">
        <v>1626</v>
      </c>
      <c r="E5" s="10">
        <v>2259</v>
      </c>
      <c r="F5" s="10">
        <v>2631</v>
      </c>
      <c r="G5" s="10">
        <v>22185</v>
      </c>
      <c r="H5" s="10">
        <v>417</v>
      </c>
      <c r="I5" s="10">
        <v>24</v>
      </c>
      <c r="J5" s="10">
        <v>2288</v>
      </c>
      <c r="K5" s="9">
        <f>SUM(B5:J5)</f>
        <v>42536</v>
      </c>
    </row>
    <row r="6" spans="1:11" x14ac:dyDescent="0.25">
      <c r="A6" s="15">
        <v>5</v>
      </c>
      <c r="B6" s="3">
        <v>17898</v>
      </c>
      <c r="C6" s="3">
        <v>26107</v>
      </c>
      <c r="D6" s="3">
        <v>2752</v>
      </c>
      <c r="E6" s="8"/>
      <c r="F6" s="3">
        <v>4302</v>
      </c>
      <c r="G6" s="8"/>
      <c r="H6" s="3">
        <v>457</v>
      </c>
      <c r="I6" s="3">
        <v>30</v>
      </c>
      <c r="J6" s="3">
        <v>2045</v>
      </c>
      <c r="K6" s="9">
        <f t="shared" si="0"/>
        <v>53591</v>
      </c>
    </row>
    <row r="7" spans="1:11" x14ac:dyDescent="0.25">
      <c r="A7" s="15">
        <v>6</v>
      </c>
      <c r="B7" s="1">
        <v>13174</v>
      </c>
      <c r="C7" s="5"/>
      <c r="D7" s="1">
        <v>4222</v>
      </c>
      <c r="E7" s="1">
        <v>3413</v>
      </c>
      <c r="F7" s="1">
        <v>4230</v>
      </c>
      <c r="G7" s="1">
        <v>36760</v>
      </c>
      <c r="H7" s="1">
        <v>974</v>
      </c>
      <c r="I7" s="1">
        <v>22</v>
      </c>
      <c r="J7" s="1">
        <v>4492</v>
      </c>
      <c r="K7" s="6">
        <f t="shared" si="0"/>
        <v>67287</v>
      </c>
    </row>
    <row r="8" spans="1:11" x14ac:dyDescent="0.25">
      <c r="A8" s="15">
        <v>7</v>
      </c>
      <c r="B8" s="1">
        <v>12707</v>
      </c>
      <c r="C8" s="1">
        <v>34456</v>
      </c>
      <c r="D8" s="1">
        <v>3379</v>
      </c>
      <c r="E8" s="5"/>
      <c r="F8" s="1">
        <v>4445</v>
      </c>
      <c r="G8" s="5"/>
      <c r="H8" s="1">
        <v>647</v>
      </c>
      <c r="I8" s="1">
        <v>30</v>
      </c>
      <c r="J8" s="1">
        <v>3233</v>
      </c>
      <c r="K8" s="6">
        <f t="shared" si="0"/>
        <v>58897</v>
      </c>
    </row>
    <row r="9" spans="1:11" x14ac:dyDescent="0.25">
      <c r="A9" s="15">
        <v>8</v>
      </c>
      <c r="B9" s="1">
        <v>15131</v>
      </c>
      <c r="C9" s="1">
        <v>38395</v>
      </c>
      <c r="D9" s="1">
        <v>1853</v>
      </c>
      <c r="E9" s="5"/>
      <c r="F9" s="1">
        <v>5704</v>
      </c>
      <c r="G9" s="5"/>
      <c r="H9" s="1">
        <v>774</v>
      </c>
      <c r="I9" s="1">
        <v>39</v>
      </c>
      <c r="J9" s="1">
        <v>3149</v>
      </c>
      <c r="K9" s="6">
        <f t="shared" si="0"/>
        <v>65045</v>
      </c>
    </row>
    <row r="10" spans="1:11" x14ac:dyDescent="0.25">
      <c r="A10" s="15">
        <v>9</v>
      </c>
      <c r="B10" s="3">
        <v>24270</v>
      </c>
      <c r="C10" s="8"/>
      <c r="D10" s="3">
        <v>1297</v>
      </c>
      <c r="E10" s="3">
        <v>3276</v>
      </c>
      <c r="F10" s="3">
        <v>5242</v>
      </c>
      <c r="G10" s="3">
        <v>33432</v>
      </c>
      <c r="H10" s="3">
        <v>690</v>
      </c>
      <c r="I10" s="3">
        <v>30</v>
      </c>
      <c r="J10" s="3">
        <v>3189</v>
      </c>
      <c r="K10" s="6">
        <f t="shared" si="0"/>
        <v>71426</v>
      </c>
    </row>
    <row r="11" spans="1:11" x14ac:dyDescent="0.25">
      <c r="A11" s="4">
        <v>10</v>
      </c>
      <c r="B11" s="3">
        <v>16741</v>
      </c>
      <c r="C11" s="8"/>
      <c r="D11" s="3">
        <v>1970</v>
      </c>
      <c r="E11" s="3">
        <v>3683</v>
      </c>
      <c r="F11" s="3">
        <v>2026</v>
      </c>
      <c r="G11" s="3">
        <v>24714</v>
      </c>
      <c r="H11" s="3">
        <v>698</v>
      </c>
      <c r="I11" s="3">
        <v>10</v>
      </c>
      <c r="J11" s="3">
        <v>2884</v>
      </c>
      <c r="K11" s="6">
        <f t="shared" si="0"/>
        <v>52726</v>
      </c>
    </row>
    <row r="12" spans="1:11" x14ac:dyDescent="0.25">
      <c r="A12" s="4">
        <v>11</v>
      </c>
      <c r="B12" s="7">
        <v>13414</v>
      </c>
      <c r="C12" s="8"/>
      <c r="D12" s="7">
        <v>1303</v>
      </c>
      <c r="E12" s="7">
        <v>2676</v>
      </c>
      <c r="F12" s="7">
        <v>4032</v>
      </c>
      <c r="G12" s="7">
        <v>22069</v>
      </c>
      <c r="H12" s="7">
        <v>558</v>
      </c>
      <c r="I12" s="7">
        <v>15</v>
      </c>
      <c r="J12" s="7">
        <v>2416</v>
      </c>
      <c r="K12" s="6">
        <f>SUM(B12:J12)</f>
        <v>46483</v>
      </c>
    </row>
    <row r="13" spans="1:11" x14ac:dyDescent="0.25">
      <c r="A13" s="4">
        <v>12</v>
      </c>
      <c r="B13" s="7">
        <v>17582</v>
      </c>
      <c r="C13" s="5"/>
      <c r="D13" s="7">
        <v>1763</v>
      </c>
      <c r="E13" s="7">
        <v>4182</v>
      </c>
      <c r="F13" s="7">
        <v>4563</v>
      </c>
      <c r="G13" s="7">
        <v>19706</v>
      </c>
      <c r="H13" s="7">
        <v>470</v>
      </c>
      <c r="I13" s="7">
        <v>40</v>
      </c>
      <c r="J13" s="7">
        <v>1743</v>
      </c>
      <c r="K13" s="6">
        <f>SUM(B13:J13)</f>
        <v>50049</v>
      </c>
    </row>
    <row r="14" spans="1:11" x14ac:dyDescent="0.25">
      <c r="A14" s="4">
        <v>13</v>
      </c>
      <c r="B14" s="7">
        <v>24448</v>
      </c>
      <c r="C14" s="7">
        <v>30413</v>
      </c>
      <c r="D14" s="7">
        <v>1540</v>
      </c>
      <c r="E14" s="5"/>
      <c r="F14" s="7">
        <v>4992</v>
      </c>
      <c r="G14" s="5"/>
      <c r="H14" s="7">
        <v>547</v>
      </c>
      <c r="I14" s="7">
        <v>54</v>
      </c>
      <c r="J14" s="7">
        <v>2958</v>
      </c>
      <c r="K14" s="6">
        <f>SUM(B14:J14)</f>
        <v>64952</v>
      </c>
    </row>
    <row r="15" spans="1:11" x14ac:dyDescent="0.25">
      <c r="A15" s="4">
        <v>14</v>
      </c>
      <c r="B15" s="3">
        <v>25170</v>
      </c>
      <c r="C15" s="8"/>
      <c r="D15" s="3">
        <v>1585</v>
      </c>
      <c r="E15" s="3">
        <v>3522</v>
      </c>
      <c r="F15" s="3">
        <v>6294</v>
      </c>
      <c r="G15" s="3">
        <v>30297</v>
      </c>
      <c r="H15" s="3">
        <v>675</v>
      </c>
      <c r="I15" s="3">
        <v>47</v>
      </c>
      <c r="J15" s="3">
        <v>3209</v>
      </c>
      <c r="K15" s="6">
        <f t="shared" si="0"/>
        <v>70799</v>
      </c>
    </row>
    <row r="16" spans="1:11" x14ac:dyDescent="0.25">
      <c r="A16" s="4">
        <v>15</v>
      </c>
      <c r="B16" s="11">
        <v>11987</v>
      </c>
      <c r="C16" s="5"/>
      <c r="D16" s="11">
        <v>1266</v>
      </c>
      <c r="E16" s="11">
        <v>3009</v>
      </c>
      <c r="F16" s="11">
        <v>4453</v>
      </c>
      <c r="G16" s="11">
        <v>25450</v>
      </c>
      <c r="H16" s="11">
        <v>657</v>
      </c>
      <c r="I16" s="11">
        <v>37</v>
      </c>
      <c r="J16" s="11">
        <v>2098</v>
      </c>
      <c r="K16" s="6">
        <f>SUM(B16:J16)</f>
        <v>48957</v>
      </c>
    </row>
    <row r="17" spans="1:11" x14ac:dyDescent="0.25">
      <c r="A17" s="4">
        <v>16</v>
      </c>
      <c r="B17" s="3">
        <v>10426</v>
      </c>
      <c r="C17" s="8"/>
      <c r="D17" s="3">
        <v>1383</v>
      </c>
      <c r="E17" s="3">
        <v>2130</v>
      </c>
      <c r="F17" s="3">
        <v>2649</v>
      </c>
      <c r="G17" s="3">
        <v>21629</v>
      </c>
      <c r="H17" s="3">
        <v>453</v>
      </c>
      <c r="I17" s="3">
        <v>27</v>
      </c>
      <c r="J17" s="3">
        <v>1990</v>
      </c>
      <c r="K17" s="6">
        <f t="shared" si="0"/>
        <v>40687</v>
      </c>
    </row>
    <row r="18" spans="1:11" x14ac:dyDescent="0.25">
      <c r="A18" s="4">
        <v>17</v>
      </c>
      <c r="B18" s="11">
        <v>7605</v>
      </c>
      <c r="C18" s="5"/>
      <c r="D18" s="11">
        <v>1807</v>
      </c>
      <c r="E18" s="11">
        <v>3689</v>
      </c>
      <c r="F18" s="11">
        <v>2584</v>
      </c>
      <c r="G18" s="11">
        <v>21296</v>
      </c>
      <c r="H18" s="11">
        <v>482</v>
      </c>
      <c r="I18" s="11">
        <v>13</v>
      </c>
      <c r="J18" s="11">
        <v>2366</v>
      </c>
      <c r="K18" s="6">
        <f>SUM(B18:J18)</f>
        <v>39842</v>
      </c>
    </row>
    <row r="19" spans="1:11" x14ac:dyDescent="0.25">
      <c r="A19" s="4">
        <v>18</v>
      </c>
      <c r="B19" s="10">
        <v>9273</v>
      </c>
      <c r="C19" s="5"/>
      <c r="D19" s="10">
        <v>2496</v>
      </c>
      <c r="E19" s="10">
        <v>2402</v>
      </c>
      <c r="F19" s="10">
        <v>2344</v>
      </c>
      <c r="G19" s="10">
        <v>23608</v>
      </c>
      <c r="H19" s="10">
        <v>626</v>
      </c>
      <c r="I19" s="10">
        <v>17</v>
      </c>
      <c r="J19" s="10">
        <v>2912</v>
      </c>
      <c r="K19" s="6">
        <f>SUM(B19:J19)</f>
        <v>43678</v>
      </c>
    </row>
    <row r="20" spans="1:11" x14ac:dyDescent="0.25">
      <c r="A20" s="4">
        <v>19</v>
      </c>
      <c r="B20" s="7">
        <v>13969</v>
      </c>
      <c r="C20" s="7">
        <v>25672</v>
      </c>
      <c r="D20" s="7">
        <v>2834</v>
      </c>
      <c r="E20" s="5"/>
      <c r="F20" s="7">
        <v>4657</v>
      </c>
      <c r="G20" s="5"/>
      <c r="H20" s="7">
        <v>643</v>
      </c>
      <c r="I20" s="7">
        <v>16</v>
      </c>
      <c r="J20" s="7">
        <v>2658</v>
      </c>
      <c r="K20" s="6">
        <f>SUM(B20:J20)</f>
        <v>50449</v>
      </c>
    </row>
    <row r="21" spans="1:11" x14ac:dyDescent="0.25">
      <c r="A21" s="4">
        <v>20</v>
      </c>
      <c r="B21" s="1">
        <v>15255</v>
      </c>
      <c r="C21" s="5"/>
      <c r="D21" s="1">
        <v>1307</v>
      </c>
      <c r="E21" s="1">
        <v>1538</v>
      </c>
      <c r="F21" s="1">
        <v>3018</v>
      </c>
      <c r="G21" s="1">
        <v>25840</v>
      </c>
      <c r="H21" s="1">
        <v>488</v>
      </c>
      <c r="I21" s="1">
        <v>32</v>
      </c>
      <c r="J21" s="1">
        <v>2230</v>
      </c>
      <c r="K21" s="6">
        <f t="shared" si="0"/>
        <v>49708</v>
      </c>
    </row>
    <row r="22" spans="1:11" x14ac:dyDescent="0.25">
      <c r="A22" s="4">
        <v>21</v>
      </c>
      <c r="B22" s="7">
        <v>24801</v>
      </c>
      <c r="C22" s="5"/>
      <c r="D22" s="7">
        <v>1357</v>
      </c>
      <c r="E22" s="7">
        <v>1876</v>
      </c>
      <c r="F22" s="7">
        <v>3008</v>
      </c>
      <c r="G22" s="7">
        <v>32202</v>
      </c>
      <c r="H22" s="7">
        <v>439</v>
      </c>
      <c r="I22" s="7">
        <v>50</v>
      </c>
      <c r="J22" s="7">
        <v>2849</v>
      </c>
      <c r="K22" s="6">
        <f>SUM(B22:J22)</f>
        <v>66582</v>
      </c>
    </row>
    <row r="23" spans="1:11" x14ac:dyDescent="0.25">
      <c r="A23" s="4">
        <v>22</v>
      </c>
      <c r="B23" s="7">
        <v>13892</v>
      </c>
      <c r="C23" s="5"/>
      <c r="D23" s="7">
        <v>2315</v>
      </c>
      <c r="E23" s="7">
        <v>2247</v>
      </c>
      <c r="F23" s="7">
        <v>2918</v>
      </c>
      <c r="G23" s="7">
        <v>31053</v>
      </c>
      <c r="H23" s="7">
        <v>685</v>
      </c>
      <c r="I23" s="7">
        <v>59</v>
      </c>
      <c r="J23" s="7">
        <v>3286</v>
      </c>
      <c r="K23" s="6">
        <f>SUM(B23:J23)</f>
        <v>56455</v>
      </c>
    </row>
    <row r="24" spans="1:11" x14ac:dyDescent="0.25">
      <c r="A24" s="4">
        <v>23</v>
      </c>
      <c r="B24" s="7">
        <v>11496</v>
      </c>
      <c r="C24" s="5"/>
      <c r="D24" s="7">
        <v>1121</v>
      </c>
      <c r="E24" s="7">
        <v>1195</v>
      </c>
      <c r="F24" s="7">
        <v>1103</v>
      </c>
      <c r="G24" s="7">
        <v>22208</v>
      </c>
      <c r="H24" s="7">
        <v>437</v>
      </c>
      <c r="I24" s="7">
        <v>18</v>
      </c>
      <c r="J24" s="7">
        <v>2372</v>
      </c>
      <c r="K24" s="6">
        <f>SUM(B24:J24)</f>
        <v>39950</v>
      </c>
    </row>
    <row r="25" spans="1:11" x14ac:dyDescent="0.25">
      <c r="A25" s="4">
        <v>24</v>
      </c>
      <c r="B25" s="7">
        <v>12225</v>
      </c>
      <c r="C25" s="5"/>
      <c r="D25" s="7">
        <v>9623</v>
      </c>
      <c r="E25" s="7">
        <v>8149</v>
      </c>
      <c r="F25" s="7">
        <v>1776</v>
      </c>
      <c r="G25" s="7">
        <v>23258</v>
      </c>
      <c r="H25" s="7">
        <v>358</v>
      </c>
      <c r="I25" s="7">
        <v>25</v>
      </c>
      <c r="J25" s="7">
        <v>2923</v>
      </c>
      <c r="K25" s="6">
        <f>SUM(B25:J25)</f>
        <v>58337</v>
      </c>
    </row>
    <row r="26" spans="1:11" x14ac:dyDescent="0.25">
      <c r="B26" s="10"/>
      <c r="C26" s="1"/>
      <c r="D26" s="1"/>
      <c r="E26" s="1"/>
      <c r="F26" s="1"/>
      <c r="G26" s="1"/>
      <c r="H26" s="1"/>
      <c r="I26" s="1"/>
      <c r="J26" s="1"/>
    </row>
  </sheetData>
  <pageMargins left="0.7" right="0.7" top="0.75" bottom="0.75" header="0.3" footer="0.3"/>
  <ignoredErrors>
    <ignoredError sqref="K7:K25 K2:K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DIPUTACIONES CAND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2024-06-14T23:21:40Z</cp:lastPrinted>
  <dcterms:created xsi:type="dcterms:W3CDTF">2024-06-06T21:16:28Z</dcterms:created>
  <dcterms:modified xsi:type="dcterms:W3CDTF">2024-06-17T20:21:52Z</dcterms:modified>
</cp:coreProperties>
</file>