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 r c h i v o  2 0 2 4\31. Solicitudes de Información 12A\250486300010324\"/>
    </mc:Choice>
  </mc:AlternateContent>
  <xr:revisionPtr revIDLastSave="0" documentId="13_ncr:1_{2281E311-FD4E-43AB-AD3D-45C527190C39}" xr6:coauthVersionLast="47" xr6:coauthVersionMax="47" xr10:uidLastSave="{00000000-0000-0000-0000-000000000000}"/>
  <bookViews>
    <workbookView xWindow="-120" yWindow="-120" windowWidth="29040" windowHeight="15720" xr2:uid="{95415A61-44F3-45D5-A97C-0F9B6872431C}"/>
  </bookViews>
  <sheets>
    <sheet name="AYUNTAMIENTO CAND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4" i="8" l="1"/>
  <c r="R5" i="8"/>
  <c r="R6" i="8"/>
  <c r="R7" i="8"/>
  <c r="R8" i="8"/>
  <c r="R9" i="8"/>
  <c r="R10" i="8"/>
  <c r="R11" i="8"/>
  <c r="R12" i="8"/>
  <c r="R13" i="8"/>
  <c r="R14" i="8"/>
  <c r="R15" i="8"/>
  <c r="R16" i="8"/>
  <c r="R17" i="8"/>
  <c r="R18" i="8"/>
  <c r="R19" i="8"/>
  <c r="R20" i="8"/>
  <c r="R21" i="8"/>
  <c r="R22" i="8"/>
  <c r="R3" i="8"/>
</calcChain>
</file>

<file path=xl/sharedStrings.xml><?xml version="1.0" encoding="utf-8"?>
<sst xmlns="http://schemas.openxmlformats.org/spreadsheetml/2006/main" count="39" uniqueCount="39">
  <si>
    <t>MUNICIPIO</t>
  </si>
  <si>
    <t>CHOIX</t>
  </si>
  <si>
    <t>EL FUERTE</t>
  </si>
  <si>
    <t>AHOME</t>
  </si>
  <si>
    <t>JUAN JOSE RIOS</t>
  </si>
  <si>
    <t>GUASAVE</t>
  </si>
  <si>
    <t>SINALOA</t>
  </si>
  <si>
    <t>ANGOSTURA</t>
  </si>
  <si>
    <t>SALV. ALV.</t>
  </si>
  <si>
    <t>MOCORITO</t>
  </si>
  <si>
    <t>BADIRAGUATO</t>
  </si>
  <si>
    <t>COSALA</t>
  </si>
  <si>
    <t>ELDORADO</t>
  </si>
  <si>
    <t>ELOTA</t>
  </si>
  <si>
    <t>SAN IGNACIO</t>
  </si>
  <si>
    <t>MAZATLAN</t>
  </si>
  <si>
    <t>CONCORDIA</t>
  </si>
  <si>
    <t>ROSARIO</t>
  </si>
  <si>
    <t>ESCUINAPA</t>
  </si>
  <si>
    <t>NAVOLATO</t>
  </si>
  <si>
    <t>PAN</t>
  </si>
  <si>
    <t>PRI</t>
  </si>
  <si>
    <t>PRD</t>
  </si>
  <si>
    <t>PT</t>
  </si>
  <si>
    <t>PVEM</t>
  </si>
  <si>
    <t>MC</t>
  </si>
  <si>
    <t>PAS</t>
  </si>
  <si>
    <t>MORENA</t>
  </si>
  <si>
    <t>PES</t>
  </si>
  <si>
    <t>CC_PVEM_MORENA</t>
  </si>
  <si>
    <t>TOTAL_VOTOS</t>
  </si>
  <si>
    <t>NUM_VOTOS__CAN_NREG</t>
  </si>
  <si>
    <t>NUM_VOTOS_NULOS</t>
  </si>
  <si>
    <t>MAG</t>
  </si>
  <si>
    <t>JSLS</t>
  </si>
  <si>
    <t>VMSA</t>
  </si>
  <si>
    <t>CULIACAN</t>
  </si>
  <si>
    <t>C_PAN PRI PRD PAS</t>
  </si>
  <si>
    <t>CAND. INDEPENDIENTES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</si>
</sst>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2"/>
      <name val="Calibri Light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>
      <alignment horizontal="left" vertical="center"/>
    </xf>
    <xf numFmtId="3" fontId="1" fillId="0" borderId="1" xfId="0" applyNumberFormat="1" applyFont="1" applyBorder="1" applyAlignment="1">
      <alignment vertical="center"/>
    </xf>
    <xf numFmtId="3" fontId="1" fillId="2" borderId="1" xfId="0" applyNumberFormat="1" applyFont="1" applyFill="1" applyBorder="1" applyAlignment="1">
      <alignment vertical="center"/>
    </xf>
    <xf numFmtId="3" fontId="1" fillId="3" borderId="1" xfId="0" applyNumberFormat="1" applyFont="1" applyFill="1" applyBorder="1" applyAlignment="1">
      <alignment vertical="center"/>
    </xf>
    <xf numFmtId="3" fontId="1" fillId="4" borderId="1" xfId="0" applyNumberFormat="1" applyFont="1" applyFill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0C0C0"/>
      <color rgb="FFB2B2B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632987-B117-4267-8572-0DB18A7F8925}">
  <dimension ref="A1:R22"/>
  <sheetViews>
    <sheetView tabSelected="1" zoomScaleNormal="100" workbookViewId="0">
      <pane ySplit="2" topLeftCell="A3" activePane="bottomLeft" state="frozen"/>
      <selection activeCell="L26" sqref="L26"/>
      <selection pane="bottomLeft" activeCell="A2" sqref="A2"/>
    </sheetView>
  </sheetViews>
  <sheetFormatPr baseColWidth="10" defaultRowHeight="15.75" x14ac:dyDescent="0.25"/>
  <cols>
    <col min="1" max="1" width="15.5703125" style="10" bestFit="1" customWidth="1"/>
    <col min="2" max="2" width="19.42578125" style="7" bestFit="1" customWidth="1"/>
    <col min="3" max="4" width="6.140625" style="7" bestFit="1" customWidth="1"/>
    <col min="5" max="5" width="4.85546875" style="7" bestFit="1" customWidth="1"/>
    <col min="6" max="6" width="6.140625" style="7" bestFit="1" customWidth="1"/>
    <col min="7" max="8" width="7.28515625" style="7" bestFit="1" customWidth="1"/>
    <col min="9" max="9" width="6.140625" style="7" bestFit="1" customWidth="1"/>
    <col min="10" max="10" width="9.5703125" style="7" bestFit="1" customWidth="1"/>
    <col min="11" max="11" width="6.140625" style="7" bestFit="1" customWidth="1"/>
    <col min="12" max="14" width="8.28515625" style="7" customWidth="1"/>
    <col min="15" max="15" width="24.85546875" style="7" customWidth="1"/>
    <col min="16" max="16" width="26.42578125" style="7" bestFit="1" customWidth="1"/>
    <col min="17" max="17" width="20.85546875" style="7" bestFit="1" customWidth="1"/>
    <col min="18" max="18" width="14.42578125" style="7" bestFit="1" customWidth="1"/>
    <col min="19" max="16384" width="11.42578125" style="7"/>
  </cols>
  <sheetData>
    <row r="1" spans="1:18" x14ac:dyDescent="0.25">
      <c r="L1" s="12" t="s">
        <v>38</v>
      </c>
      <c r="M1" s="12"/>
      <c r="N1" s="12"/>
    </row>
    <row r="2" spans="1:18" s="8" customFormat="1" x14ac:dyDescent="0.25">
      <c r="A2" s="6" t="s">
        <v>0</v>
      </c>
      <c r="B2" s="6" t="s">
        <v>37</v>
      </c>
      <c r="C2" s="6" t="s">
        <v>20</v>
      </c>
      <c r="D2" s="6" t="s">
        <v>21</v>
      </c>
      <c r="E2" s="6" t="s">
        <v>22</v>
      </c>
      <c r="F2" s="6" t="s">
        <v>23</v>
      </c>
      <c r="G2" s="6" t="s">
        <v>24</v>
      </c>
      <c r="H2" s="6" t="s">
        <v>25</v>
      </c>
      <c r="I2" s="6" t="s">
        <v>26</v>
      </c>
      <c r="J2" s="6" t="s">
        <v>27</v>
      </c>
      <c r="K2" s="6" t="s">
        <v>28</v>
      </c>
      <c r="L2" s="9" t="s">
        <v>33</v>
      </c>
      <c r="M2" s="9" t="s">
        <v>34</v>
      </c>
      <c r="N2" s="9" t="s">
        <v>35</v>
      </c>
      <c r="O2" s="11" t="s">
        <v>29</v>
      </c>
      <c r="P2" s="6" t="s">
        <v>31</v>
      </c>
      <c r="Q2" s="6" t="s">
        <v>32</v>
      </c>
      <c r="R2" s="6" t="s">
        <v>30</v>
      </c>
    </row>
    <row r="3" spans="1:18" ht="20.25" customHeight="1" x14ac:dyDescent="0.25">
      <c r="A3" s="1" t="s">
        <v>1</v>
      </c>
      <c r="B3" s="2">
        <v>6928</v>
      </c>
      <c r="C3" s="4"/>
      <c r="D3" s="4"/>
      <c r="E3" s="4"/>
      <c r="F3" s="2">
        <v>323</v>
      </c>
      <c r="G3" s="2">
        <v>307</v>
      </c>
      <c r="H3" s="2">
        <v>224</v>
      </c>
      <c r="I3" s="4"/>
      <c r="J3" s="2">
        <v>6353</v>
      </c>
      <c r="K3" s="2">
        <v>83</v>
      </c>
      <c r="L3" s="4"/>
      <c r="M3" s="4"/>
      <c r="N3" s="4"/>
      <c r="O3" s="4"/>
      <c r="P3" s="2">
        <v>2</v>
      </c>
      <c r="Q3" s="2">
        <v>646</v>
      </c>
      <c r="R3" s="2">
        <f>SUM(B3:Q3)</f>
        <v>14866</v>
      </c>
    </row>
    <row r="4" spans="1:18" ht="20.25" customHeight="1" x14ac:dyDescent="0.25">
      <c r="A4" s="1" t="s">
        <v>2</v>
      </c>
      <c r="B4" s="2">
        <v>5473</v>
      </c>
      <c r="C4" s="4"/>
      <c r="D4" s="4"/>
      <c r="E4" s="4"/>
      <c r="F4" s="2">
        <v>609</v>
      </c>
      <c r="G4" s="2">
        <v>12844</v>
      </c>
      <c r="H4" s="2">
        <v>1835</v>
      </c>
      <c r="I4" s="4"/>
      <c r="J4" s="2">
        <v>18416</v>
      </c>
      <c r="K4" s="2">
        <v>362</v>
      </c>
      <c r="L4" s="2">
        <v>260</v>
      </c>
      <c r="M4" s="2">
        <v>1237</v>
      </c>
      <c r="N4" s="2">
        <v>341</v>
      </c>
      <c r="O4" s="4"/>
      <c r="P4" s="2">
        <v>21</v>
      </c>
      <c r="Q4" s="2">
        <v>2073</v>
      </c>
      <c r="R4" s="2">
        <f t="shared" ref="R4:R22" si="0">SUM(B4:Q4)</f>
        <v>43471</v>
      </c>
    </row>
    <row r="5" spans="1:18" ht="20.25" customHeight="1" x14ac:dyDescent="0.25">
      <c r="A5" s="1" t="s">
        <v>3</v>
      </c>
      <c r="B5" s="2">
        <v>79034</v>
      </c>
      <c r="C5" s="4"/>
      <c r="D5" s="4"/>
      <c r="E5" s="4"/>
      <c r="F5" s="2">
        <v>5257</v>
      </c>
      <c r="G5" s="2">
        <v>6517</v>
      </c>
      <c r="H5" s="2">
        <v>10959</v>
      </c>
      <c r="I5" s="4"/>
      <c r="J5" s="2">
        <v>83213</v>
      </c>
      <c r="K5" s="2">
        <v>1303</v>
      </c>
      <c r="L5" s="4"/>
      <c r="M5" s="4"/>
      <c r="N5" s="4"/>
      <c r="O5" s="4"/>
      <c r="P5" s="2">
        <v>102</v>
      </c>
      <c r="Q5" s="2">
        <v>9672</v>
      </c>
      <c r="R5" s="2">
        <f t="shared" si="0"/>
        <v>196057</v>
      </c>
    </row>
    <row r="6" spans="1:18" ht="20.25" customHeight="1" x14ac:dyDescent="0.25">
      <c r="A6" s="1" t="s">
        <v>4</v>
      </c>
      <c r="B6" s="2">
        <v>2693</v>
      </c>
      <c r="C6" s="4"/>
      <c r="D6" s="4"/>
      <c r="E6" s="4"/>
      <c r="F6" s="2">
        <v>5112</v>
      </c>
      <c r="G6" s="4"/>
      <c r="H6" s="2">
        <v>1383</v>
      </c>
      <c r="I6" s="4"/>
      <c r="J6" s="4"/>
      <c r="K6" s="2">
        <v>77</v>
      </c>
      <c r="L6" s="4"/>
      <c r="M6" s="4"/>
      <c r="N6" s="4"/>
      <c r="O6" s="5">
        <v>6680</v>
      </c>
      <c r="P6" s="2">
        <v>4</v>
      </c>
      <c r="Q6" s="2">
        <v>911</v>
      </c>
      <c r="R6" s="2">
        <f t="shared" si="0"/>
        <v>16860</v>
      </c>
    </row>
    <row r="7" spans="1:18" ht="20.25" customHeight="1" x14ac:dyDescent="0.25">
      <c r="A7" s="1" t="s">
        <v>5</v>
      </c>
      <c r="B7" s="2">
        <v>25438</v>
      </c>
      <c r="C7" s="4"/>
      <c r="D7" s="4"/>
      <c r="E7" s="4"/>
      <c r="F7" s="2">
        <v>2798</v>
      </c>
      <c r="G7" s="2">
        <v>7912</v>
      </c>
      <c r="H7" s="2">
        <v>8117</v>
      </c>
      <c r="I7" s="4"/>
      <c r="J7" s="2">
        <v>57748</v>
      </c>
      <c r="K7" s="2">
        <v>854</v>
      </c>
      <c r="L7" s="4"/>
      <c r="M7" s="4"/>
      <c r="N7" s="4"/>
      <c r="O7" s="4"/>
      <c r="P7" s="2">
        <v>47</v>
      </c>
      <c r="Q7" s="2">
        <v>6385</v>
      </c>
      <c r="R7" s="2">
        <f t="shared" si="0"/>
        <v>109299</v>
      </c>
    </row>
    <row r="8" spans="1:18" ht="20.25" customHeight="1" x14ac:dyDescent="0.25">
      <c r="A8" s="1" t="s">
        <v>6</v>
      </c>
      <c r="B8" s="4"/>
      <c r="C8" s="2">
        <v>1061</v>
      </c>
      <c r="D8" s="2">
        <v>2556</v>
      </c>
      <c r="E8" s="2">
        <v>223</v>
      </c>
      <c r="F8" s="2">
        <v>2500</v>
      </c>
      <c r="G8" s="2">
        <v>1997</v>
      </c>
      <c r="H8" s="2">
        <v>1398</v>
      </c>
      <c r="I8" s="2">
        <v>2370</v>
      </c>
      <c r="J8" s="2">
        <v>18775</v>
      </c>
      <c r="K8" s="2">
        <v>446</v>
      </c>
      <c r="L8" s="4"/>
      <c r="M8" s="4"/>
      <c r="N8" s="4"/>
      <c r="O8" s="4"/>
      <c r="P8" s="2">
        <v>16</v>
      </c>
      <c r="Q8" s="2">
        <v>2464</v>
      </c>
      <c r="R8" s="2">
        <f t="shared" si="0"/>
        <v>33806</v>
      </c>
    </row>
    <row r="9" spans="1:18" ht="20.25" customHeight="1" x14ac:dyDescent="0.25">
      <c r="A9" s="1" t="s">
        <v>7</v>
      </c>
      <c r="B9" s="2">
        <v>11314</v>
      </c>
      <c r="C9" s="2"/>
      <c r="D9" s="2"/>
      <c r="E9" s="2"/>
      <c r="F9" s="2">
        <v>197</v>
      </c>
      <c r="G9" s="4"/>
      <c r="H9" s="2">
        <v>1977</v>
      </c>
      <c r="I9" s="4"/>
      <c r="J9" s="4"/>
      <c r="K9" s="2">
        <v>423</v>
      </c>
      <c r="L9" s="4"/>
      <c r="M9" s="4"/>
      <c r="N9" s="4"/>
      <c r="O9" s="5">
        <v>9975</v>
      </c>
      <c r="P9" s="2">
        <v>7</v>
      </c>
      <c r="Q9" s="2">
        <v>963</v>
      </c>
      <c r="R9" s="2">
        <f t="shared" si="0"/>
        <v>24856</v>
      </c>
    </row>
    <row r="10" spans="1:18" ht="20.25" customHeight="1" x14ac:dyDescent="0.25">
      <c r="A10" s="1" t="s">
        <v>8</v>
      </c>
      <c r="B10" s="2">
        <v>12608</v>
      </c>
      <c r="C10" s="2"/>
      <c r="D10" s="2"/>
      <c r="E10" s="2"/>
      <c r="F10" s="2">
        <v>866</v>
      </c>
      <c r="G10" s="2">
        <v>1304</v>
      </c>
      <c r="H10" s="2">
        <v>2456</v>
      </c>
      <c r="I10" s="2"/>
      <c r="J10" s="2">
        <v>19938</v>
      </c>
      <c r="K10" s="2">
        <v>314</v>
      </c>
      <c r="L10" s="4"/>
      <c r="M10" s="4"/>
      <c r="N10" s="4"/>
      <c r="O10" s="4"/>
      <c r="P10" s="2">
        <v>24</v>
      </c>
      <c r="Q10" s="2">
        <v>1486</v>
      </c>
      <c r="R10" s="2">
        <f t="shared" si="0"/>
        <v>38996</v>
      </c>
    </row>
    <row r="11" spans="1:18" ht="20.25" customHeight="1" x14ac:dyDescent="0.25">
      <c r="A11" s="1" t="s">
        <v>9</v>
      </c>
      <c r="B11" s="2">
        <v>4060</v>
      </c>
      <c r="C11" s="2"/>
      <c r="D11" s="2"/>
      <c r="E11" s="2"/>
      <c r="F11" s="2">
        <v>1921</v>
      </c>
      <c r="G11" s="2">
        <v>1191</v>
      </c>
      <c r="H11" s="2">
        <v>1298</v>
      </c>
      <c r="I11" s="2"/>
      <c r="J11" s="2">
        <v>10482</v>
      </c>
      <c r="K11" s="2">
        <v>214</v>
      </c>
      <c r="L11" s="4"/>
      <c r="M11" s="4"/>
      <c r="N11" s="4"/>
      <c r="O11" s="4"/>
      <c r="P11" s="2">
        <v>4</v>
      </c>
      <c r="Q11" s="2">
        <v>1196</v>
      </c>
      <c r="R11" s="2">
        <f t="shared" si="0"/>
        <v>20366</v>
      </c>
    </row>
    <row r="12" spans="1:18" ht="20.25" customHeight="1" x14ac:dyDescent="0.25">
      <c r="A12" s="1" t="s">
        <v>10</v>
      </c>
      <c r="B12" s="4"/>
      <c r="C12" s="2">
        <v>157</v>
      </c>
      <c r="D12" s="2">
        <v>405</v>
      </c>
      <c r="E12" s="2">
        <v>124</v>
      </c>
      <c r="F12" s="2">
        <v>298</v>
      </c>
      <c r="G12" s="3"/>
      <c r="H12" s="2">
        <v>4750</v>
      </c>
      <c r="I12" s="2">
        <v>580</v>
      </c>
      <c r="J12" s="2">
        <v>5556</v>
      </c>
      <c r="K12" s="2">
        <v>86</v>
      </c>
      <c r="L12" s="4"/>
      <c r="M12" s="4"/>
      <c r="N12" s="4"/>
      <c r="O12" s="4"/>
      <c r="P12" s="2">
        <v>2</v>
      </c>
      <c r="Q12" s="2">
        <v>676</v>
      </c>
      <c r="R12" s="2">
        <f t="shared" si="0"/>
        <v>12634</v>
      </c>
    </row>
    <row r="13" spans="1:18" ht="20.25" customHeight="1" x14ac:dyDescent="0.25">
      <c r="A13" s="1" t="s">
        <v>36</v>
      </c>
      <c r="B13" s="2">
        <v>126321</v>
      </c>
      <c r="C13" s="2"/>
      <c r="D13" s="2"/>
      <c r="E13" s="2"/>
      <c r="F13" s="2">
        <v>9694</v>
      </c>
      <c r="G13" s="2">
        <v>17594</v>
      </c>
      <c r="H13" s="2">
        <v>22061</v>
      </c>
      <c r="I13" s="2"/>
      <c r="J13" s="2">
        <v>202167</v>
      </c>
      <c r="K13" s="2">
        <v>3583</v>
      </c>
      <c r="L13" s="4"/>
      <c r="M13" s="4"/>
      <c r="N13" s="4"/>
      <c r="O13" s="4"/>
      <c r="P13" s="2">
        <v>275</v>
      </c>
      <c r="Q13" s="2">
        <v>18810</v>
      </c>
      <c r="R13" s="2">
        <f t="shared" si="0"/>
        <v>400505</v>
      </c>
    </row>
    <row r="14" spans="1:18" ht="20.25" customHeight="1" x14ac:dyDescent="0.25">
      <c r="A14" s="1" t="s">
        <v>19</v>
      </c>
      <c r="B14" s="2">
        <v>22369</v>
      </c>
      <c r="C14" s="2"/>
      <c r="D14" s="2"/>
      <c r="E14" s="2"/>
      <c r="F14" s="2">
        <v>4190</v>
      </c>
      <c r="G14" s="2">
        <v>3917</v>
      </c>
      <c r="H14" s="2">
        <v>1797</v>
      </c>
      <c r="I14" s="2"/>
      <c r="J14" s="2">
        <v>22357</v>
      </c>
      <c r="K14" s="2">
        <v>1097</v>
      </c>
      <c r="L14" s="4"/>
      <c r="M14" s="4"/>
      <c r="N14" s="4"/>
      <c r="O14" s="4"/>
      <c r="P14" s="2">
        <v>11</v>
      </c>
      <c r="Q14" s="2">
        <v>3453</v>
      </c>
      <c r="R14" s="2">
        <f t="shared" si="0"/>
        <v>59191</v>
      </c>
    </row>
    <row r="15" spans="1:18" ht="20.25" customHeight="1" x14ac:dyDescent="0.25">
      <c r="A15" s="1" t="s">
        <v>11</v>
      </c>
      <c r="B15" s="2">
        <v>3322</v>
      </c>
      <c r="C15" s="4"/>
      <c r="D15" s="4"/>
      <c r="E15" s="4"/>
      <c r="F15" s="2">
        <v>62</v>
      </c>
      <c r="G15" s="4"/>
      <c r="H15" s="2">
        <v>407</v>
      </c>
      <c r="I15" s="4"/>
      <c r="J15" s="4"/>
      <c r="K15" s="2">
        <v>59</v>
      </c>
      <c r="L15" s="4"/>
      <c r="M15" s="4"/>
      <c r="N15" s="4"/>
      <c r="O15" s="5">
        <v>4205</v>
      </c>
      <c r="P15" s="2">
        <v>2</v>
      </c>
      <c r="Q15" s="2">
        <v>287</v>
      </c>
      <c r="R15" s="2">
        <f t="shared" si="0"/>
        <v>8344</v>
      </c>
    </row>
    <row r="16" spans="1:18" ht="20.25" customHeight="1" x14ac:dyDescent="0.25">
      <c r="A16" s="1" t="s">
        <v>12</v>
      </c>
      <c r="B16" s="2">
        <v>3921</v>
      </c>
      <c r="C16" s="2"/>
      <c r="D16" s="2"/>
      <c r="E16" s="2"/>
      <c r="F16" s="2">
        <v>609</v>
      </c>
      <c r="G16" s="2">
        <v>438</v>
      </c>
      <c r="H16" s="2">
        <v>462</v>
      </c>
      <c r="I16" s="4"/>
      <c r="J16" s="2">
        <v>9798</v>
      </c>
      <c r="K16" s="2">
        <v>355</v>
      </c>
      <c r="L16" s="4"/>
      <c r="M16" s="4"/>
      <c r="N16" s="4"/>
      <c r="O16" s="4"/>
      <c r="P16" s="2">
        <v>1</v>
      </c>
      <c r="Q16" s="2">
        <v>993</v>
      </c>
      <c r="R16" s="2">
        <f t="shared" si="0"/>
        <v>16577</v>
      </c>
    </row>
    <row r="17" spans="1:18" ht="20.25" customHeight="1" x14ac:dyDescent="0.25">
      <c r="A17" s="1" t="s">
        <v>13</v>
      </c>
      <c r="B17" s="2">
        <v>3829</v>
      </c>
      <c r="C17" s="2"/>
      <c r="D17" s="2"/>
      <c r="E17" s="2"/>
      <c r="F17" s="2">
        <v>2210</v>
      </c>
      <c r="G17" s="2">
        <v>814</v>
      </c>
      <c r="H17" s="2">
        <v>5574</v>
      </c>
      <c r="I17" s="4"/>
      <c r="J17" s="2">
        <v>5537</v>
      </c>
      <c r="K17" s="2">
        <v>426</v>
      </c>
      <c r="L17" s="4"/>
      <c r="M17" s="4"/>
      <c r="N17" s="4"/>
      <c r="O17" s="4"/>
      <c r="P17" s="2">
        <v>22</v>
      </c>
      <c r="Q17" s="2">
        <v>1015</v>
      </c>
      <c r="R17" s="2">
        <f t="shared" si="0"/>
        <v>19427</v>
      </c>
    </row>
    <row r="18" spans="1:18" ht="20.25" customHeight="1" x14ac:dyDescent="0.25">
      <c r="A18" s="1" t="s">
        <v>14</v>
      </c>
      <c r="B18" s="5">
        <v>1917</v>
      </c>
      <c r="C18" s="2"/>
      <c r="D18" s="2"/>
      <c r="E18" s="2"/>
      <c r="F18" s="2">
        <v>446</v>
      </c>
      <c r="G18" s="2">
        <v>395</v>
      </c>
      <c r="H18" s="2">
        <v>107</v>
      </c>
      <c r="I18" s="2"/>
      <c r="J18" s="2">
        <v>5767</v>
      </c>
      <c r="K18" s="2">
        <v>110</v>
      </c>
      <c r="L18" s="4"/>
      <c r="M18" s="4"/>
      <c r="N18" s="4"/>
      <c r="O18" s="4"/>
      <c r="P18" s="2">
        <v>2</v>
      </c>
      <c r="Q18" s="2">
        <v>523</v>
      </c>
      <c r="R18" s="2">
        <f t="shared" si="0"/>
        <v>9267</v>
      </c>
    </row>
    <row r="19" spans="1:18" ht="20.25" customHeight="1" x14ac:dyDescent="0.25">
      <c r="A19" s="1" t="s">
        <v>15</v>
      </c>
      <c r="B19" s="2">
        <v>78797</v>
      </c>
      <c r="C19" s="4"/>
      <c r="D19" s="4"/>
      <c r="E19" s="4"/>
      <c r="F19" s="2">
        <v>6242</v>
      </c>
      <c r="G19" s="4"/>
      <c r="H19" s="2">
        <v>7149</v>
      </c>
      <c r="I19" s="4"/>
      <c r="J19" s="4"/>
      <c r="K19" s="2">
        <v>1402</v>
      </c>
      <c r="L19" s="4"/>
      <c r="M19" s="4"/>
      <c r="N19" s="4"/>
      <c r="O19" s="5">
        <v>108861</v>
      </c>
      <c r="P19" s="2">
        <v>86</v>
      </c>
      <c r="Q19" s="2">
        <v>8970</v>
      </c>
      <c r="R19" s="2">
        <f t="shared" si="0"/>
        <v>211507</v>
      </c>
    </row>
    <row r="20" spans="1:18" ht="20.25" customHeight="1" x14ac:dyDescent="0.25">
      <c r="A20" s="1" t="s">
        <v>16</v>
      </c>
      <c r="B20" s="2">
        <v>2558</v>
      </c>
      <c r="C20" s="4"/>
      <c r="D20" s="4"/>
      <c r="E20" s="4"/>
      <c r="F20" s="2">
        <v>435</v>
      </c>
      <c r="G20" s="2">
        <v>324</v>
      </c>
      <c r="H20" s="2">
        <v>211</v>
      </c>
      <c r="I20" s="4"/>
      <c r="J20" s="2">
        <v>6902</v>
      </c>
      <c r="K20" s="4"/>
      <c r="L20" s="4"/>
      <c r="M20" s="4"/>
      <c r="N20" s="4"/>
      <c r="O20" s="4"/>
      <c r="P20" s="2">
        <v>1</v>
      </c>
      <c r="Q20" s="2">
        <v>579</v>
      </c>
      <c r="R20" s="2">
        <f t="shared" si="0"/>
        <v>11010</v>
      </c>
    </row>
    <row r="21" spans="1:18" ht="20.25" customHeight="1" x14ac:dyDescent="0.25">
      <c r="A21" s="1" t="s">
        <v>17</v>
      </c>
      <c r="B21" s="2">
        <v>6195</v>
      </c>
      <c r="C21" s="4"/>
      <c r="D21" s="4"/>
      <c r="E21" s="4"/>
      <c r="F21" s="2">
        <v>4674</v>
      </c>
      <c r="G21" s="2">
        <v>1595</v>
      </c>
      <c r="H21" s="2">
        <v>495</v>
      </c>
      <c r="I21" s="4"/>
      <c r="J21" s="2">
        <v>8889</v>
      </c>
      <c r="K21" s="4"/>
      <c r="L21" s="4"/>
      <c r="M21" s="4"/>
      <c r="N21" s="4"/>
      <c r="O21" s="4"/>
      <c r="P21" s="2">
        <v>0</v>
      </c>
      <c r="Q21" s="2">
        <v>1049</v>
      </c>
      <c r="R21" s="2">
        <f t="shared" si="0"/>
        <v>22897</v>
      </c>
    </row>
    <row r="22" spans="1:18" ht="20.25" customHeight="1" x14ac:dyDescent="0.25">
      <c r="A22" s="1" t="s">
        <v>18</v>
      </c>
      <c r="B22" s="2">
        <v>2714</v>
      </c>
      <c r="C22" s="4"/>
      <c r="D22" s="4"/>
      <c r="E22" s="4"/>
      <c r="F22" s="2">
        <v>9051</v>
      </c>
      <c r="G22" s="2">
        <v>6043</v>
      </c>
      <c r="H22" s="2">
        <v>547</v>
      </c>
      <c r="I22" s="2"/>
      <c r="J22" s="2">
        <v>4393</v>
      </c>
      <c r="K22" s="2">
        <v>35</v>
      </c>
      <c r="L22" s="4"/>
      <c r="M22" s="4"/>
      <c r="N22" s="4"/>
      <c r="O22" s="4"/>
      <c r="P22" s="2">
        <v>14</v>
      </c>
      <c r="Q22" s="2">
        <v>1021</v>
      </c>
      <c r="R22" s="2">
        <f t="shared" si="0"/>
        <v>23818</v>
      </c>
    </row>
  </sheetData>
  <mergeCells count="1">
    <mergeCell ref="L1:N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AYUNTAMIENTO CAND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Huicho Rojas</dc:creator>
  <cp:lastModifiedBy>Equipo Sistemas 01</cp:lastModifiedBy>
  <cp:lastPrinted>2024-06-14T23:21:40Z</cp:lastPrinted>
  <dcterms:created xsi:type="dcterms:W3CDTF">2024-06-06T21:16:28Z</dcterms:created>
  <dcterms:modified xsi:type="dcterms:W3CDTF">2024-06-17T20:18:01Z</dcterms:modified>
</cp:coreProperties>
</file>